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A3D402D0-505A-4905-B932-0C1AE2395AC7}"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I10" i="10"/>
  <c r="G10" i="10"/>
  <c r="A17" i="10" l="1"/>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<sst xmlns="http://schemas.openxmlformats.org/spreadsheetml/2006/main" count="1830" uniqueCount="855">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</sst>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8" zoomScale="110" zoomScaleNormal="110" zoomScaleSheetLayoutView="100" workbookViewId="0">
      <selection activeCell="I10" sqref="I10:J10"/>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749</v>
      </c>
      <c r="B10" s="185"/>
      <c r="C10" s="193" t="str">
        <f>VLOOKUP(A10,lista,2,0)</f>
        <v>G. SERVICIOS SOPORTE CLIENTE ADMINISTRACIÓN</v>
      </c>
      <c r="D10" s="193"/>
      <c r="E10" s="193"/>
      <c r="F10" s="193"/>
      <c r="G10" s="193" t="str">
        <f>VLOOKUP(A10,lista,3,0)</f>
        <v>Asistente 2</v>
      </c>
      <c r="H10" s="193"/>
      <c r="I10" s="200" t="str">
        <f>VLOOKUP(A10,lista,4,0)</f>
        <v>Apoyo administrativo en áreas del sector de carreteras</v>
      </c>
      <c r="J10" s="201"/>
      <c r="K10" s="193" t="str">
        <f>VLOOKUP(A10,lista,5,0)</f>
        <v>Madrid</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ecnTfaNqqupUe1TaYahMqUlu+Esmhtaa4qSxz6HCNP3IKAdDneloiRbqJntfpIAHmMVa/nTnMFyFyawQ/77/mg==" saltValue="mtGC8i7KhhRbfU7Z/nTFbQ=="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2025-10-28T12:40:10Z</dcterms:modified>
</cp:coreProperties>
</file>